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789" activeTab="0"/>
  </bookViews>
  <sheets>
    <sheet name="районный бюджет на 1.10.23 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<sst xmlns="http://schemas.openxmlformats.org/spreadsheetml/2006/main" count="56" uniqueCount="55">
  <si>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СВЕДЕНИЯ</t>
  </si>
  <si>
    <t>Код бюджетной классификации.</t>
  </si>
  <si>
    <t>182101020000001000110</t>
  </si>
  <si>
    <t>18210502000020000110</t>
  </si>
  <si>
    <t>18210503000010000110</t>
  </si>
  <si>
    <t>18210601030101000110</t>
  </si>
  <si>
    <t>18210606033100000110</t>
  </si>
  <si>
    <t>18210804020010000110</t>
  </si>
  <si>
    <t>18210904053100000110</t>
  </si>
  <si>
    <t>16311105011010000120</t>
  </si>
  <si>
    <t>16311105035050000120</t>
  </si>
  <si>
    <t>16311109045050000120</t>
  </si>
  <si>
    <t>04811201000010000120</t>
  </si>
  <si>
    <t>16311406010000000430</t>
  </si>
  <si>
    <t>16311502050050000140</t>
  </si>
  <si>
    <t>10011701050050000180</t>
  </si>
  <si>
    <t>Наименование платежей</t>
  </si>
  <si>
    <t>Налог на доходы физических лиц</t>
  </si>
  <si>
    <t>Акцизы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</si>
  <si>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</si>
  <si>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</si>
  <si>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</si>
  <si>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</si>
  <si>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Госпошлина</t>
  </si>
  <si>
    <t>Прочие местные налоги и сборы</t>
  </si>
  <si>
    <t>Прочие неналог доходы</t>
  </si>
  <si>
    <t>Дивиденды</t>
  </si>
  <si>
    <t>Арендная плата за земельные участки</t>
  </si>
  <si>
    <t>Доходы от сдачи в аренду имущества</t>
  </si>
  <si>
    <t>Плата за негативное воздействия на окруж. среду</t>
  </si>
  <si>
    <t>Доходы от продажи земельных участков</t>
  </si>
  <si>
    <t>Плата, взим. орг. муц. р-нов за выполи, определ. функций</t>
  </si>
  <si>
    <t>Штрафные санкции</t>
  </si>
  <si>
    <t>Невыясненные поступления</t>
  </si>
  <si>
    <t>ИТОГО:</t>
  </si>
  <si>
    <t>0О911705050050000180</t>
  </si>
  <si>
    <t>16311101O50050000120</t>
  </si>
  <si>
    <t>0О011600000000000140</t>
  </si>
  <si>
    <t>Патентная система налогообложения</t>
  </si>
  <si>
    <t>18210504О20020000110</t>
  </si>
  <si>
    <t>*</t>
  </si>
  <si>
    <t>Доходы от приватизации имущества</t>
  </si>
  <si>
    <t>1631141305005000041О</t>
  </si>
  <si>
    <t>Прочие доходы от реализации иного имущества</t>
  </si>
  <si>
    <t>182105101101100011О</t>
  </si>
  <si>
    <t>УСН</t>
  </si>
  <si>
    <t>План на 2023 год</t>
  </si>
  <si>
    <t>1821030220001000011О</t>
  </si>
  <si>
    <t xml:space="preserve"> Начальник финансового отдела                                                Р.И. Бельчук                                                                                                         </t>
  </si>
  <si>
    <t xml:space="preserve">       </t>
  </si>
  <si>
    <t>Поступ на 01.10.2023</t>
  </si>
  <si>
    <t>Поступ на 01.10.2022</t>
  </si>
  <si>
    <t>План на 01.10.2023</t>
  </si>
  <si>
    <t xml:space="preserve">по бюджету Новодеревеньковского муниципального района на 1 октября 2023 г. </t>
  </si>
  <si>
    <t>о выполнении плана по доходам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</si>
</sst>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\ _р_._-;\-* #,##0\ _р_._-;_-* &quot;-&quot;\ _р_._-;_-@_-"/>
    <numFmt numFmtId="166" formatCode="_-* #,##0.00\ _р_._-;\-* #,##0.00\ _р_._-;_-* &quot;-&quot;??\ _р_._-;_-@_-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Courier New Cyr"/>
      <family val="0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1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7" fillId="0" borderId="1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52" fillId="32" borderId="0" applyNumberFormat="0" applyBorder="0" applyAlignment="0" applyProtection="0"/>
    <xf numFmtId="0" fontId="7" fillId="0" borderId="0">
      <alignment/>
      <protection locked="0"/>
    </xf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164" fontId="5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Font="1" applyFill="1" applyBorder="1" applyAlignment="1" applyProtection="1">
      <alignment horizontal="left" vertical="top"/>
      <protection/>
    </xf>
    <xf numFmtId="164" fontId="5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11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164" fontId="2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164" fontId="2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</cellXfs>
  <cellStyles count="5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Плохой" xfId="61"/>
    <cellStyle name="Пояснение" xfId="62"/>
    <cellStyle name="Примечание" xfId="63"/>
    <cellStyle name="Связанная ячейка" xfId="64"/>
    <cellStyle name="Текст предупреждения" xfId="65"/>
    <cellStyle name="Тысячи [0]_№1 (99)" xfId="66"/>
    <cellStyle name="Тысячи_№1 (99)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12.28125" style="24" customWidth="1"/>
    <col min="2" max="2" width="34.140625" style="0" customWidth="1"/>
    <col min="3" max="3" width="12.00390625" style="0" customWidth="1"/>
    <col min="4" max="4" width="8.8515625" style="0" customWidth="1"/>
    <col min="5" max="5" width="8.7109375" style="0" customWidth="1"/>
    <col min="6" max="6" width="9.140625" style="0" customWidth="1"/>
  </cols>
  <sheetData>
    <row r="1" spans="1:6" ht="14.25">
      <c r="A1" s="33" t="s">
        <v>0</v>
      </c>
      <c r="B1" s="33"/>
      <c r="C1" s="33"/>
      <c r="D1" s="33"/>
      <c r="E1" s="33"/>
      <c r="F1" s="33"/>
    </row>
    <row r="2" spans="1:6" ht="14.25">
      <c r="A2" s="33" t="s">
        <v>54</v>
      </c>
      <c r="B2" s="33"/>
      <c r="C2" s="33"/>
      <c r="D2" s="33"/>
      <c r="E2" s="33"/>
      <c r="F2" s="33"/>
    </row>
    <row r="3" spans="5:6" ht="12.75">
      <c r="E3" s="20"/>
      <c r="F3" s="20"/>
    </row>
    <row r="4" spans="1:6" ht="15" customHeight="1">
      <c r="A4" s="34" t="s">
        <v>53</v>
      </c>
      <c r="B4" s="35"/>
      <c r="C4" s="35"/>
      <c r="D4" s="35"/>
      <c r="E4" s="35"/>
      <c r="F4" s="35"/>
    </row>
    <row r="5" spans="1:6" ht="12.75" customHeight="1">
      <c r="A5" s="36"/>
      <c r="B5" s="36"/>
      <c r="C5" s="36"/>
      <c r="D5" s="36"/>
      <c r="E5" s="36"/>
      <c r="F5" s="36"/>
    </row>
    <row r="6" spans="1:7" ht="25.5">
      <c r="A6" s="21" t="s">
        <v>1</v>
      </c>
      <c r="B6" s="2" t="s">
        <v>16</v>
      </c>
      <c r="C6" s="1" t="s">
        <v>46</v>
      </c>
      <c r="D6" s="27" t="s">
        <v>52</v>
      </c>
      <c r="E6" s="27" t="s">
        <v>50</v>
      </c>
      <c r="F6" s="27" t="s">
        <v>51</v>
      </c>
      <c r="G6" s="26"/>
    </row>
    <row r="7" spans="1:6" ht="28.5">
      <c r="A7" s="22" t="s">
        <v>2</v>
      </c>
      <c r="B7" s="3" t="s">
        <v>17</v>
      </c>
      <c r="C7" s="4">
        <v>89038</v>
      </c>
      <c r="D7" s="4">
        <v>60966</v>
      </c>
      <c r="E7" s="15">
        <v>59668.8</v>
      </c>
      <c r="F7" s="28">
        <v>56743</v>
      </c>
    </row>
    <row r="8" spans="1:6" ht="15">
      <c r="A8" s="29" t="s">
        <v>47</v>
      </c>
      <c r="B8" s="4" t="s">
        <v>18</v>
      </c>
      <c r="C8" s="4">
        <v>5623.6</v>
      </c>
      <c r="D8" s="4">
        <v>4212</v>
      </c>
      <c r="E8" s="15">
        <v>4735.6</v>
      </c>
      <c r="F8" s="5">
        <v>4718.8</v>
      </c>
    </row>
    <row r="9" spans="1:6" ht="28.5">
      <c r="A9" s="22" t="s">
        <v>3</v>
      </c>
      <c r="B9" s="3" t="s">
        <v>19</v>
      </c>
      <c r="C9" s="4"/>
      <c r="D9" s="4"/>
      <c r="E9" s="15">
        <v>-12</v>
      </c>
      <c r="F9" s="5">
        <v>-57.1</v>
      </c>
    </row>
    <row r="10" spans="1:6" ht="15">
      <c r="A10" s="22" t="s">
        <v>44</v>
      </c>
      <c r="B10" s="3" t="s">
        <v>45</v>
      </c>
      <c r="C10" s="4">
        <v>13050</v>
      </c>
      <c r="D10" s="4">
        <v>9250</v>
      </c>
      <c r="E10" s="15">
        <v>6083.7</v>
      </c>
      <c r="F10" s="5">
        <v>8383.5</v>
      </c>
    </row>
    <row r="11" spans="1:7" ht="28.5">
      <c r="A11" s="22" t="s">
        <v>4</v>
      </c>
      <c r="B11" s="3" t="s">
        <v>20</v>
      </c>
      <c r="C11" s="4">
        <v>3708</v>
      </c>
      <c r="D11" s="4">
        <v>2710</v>
      </c>
      <c r="E11" s="15">
        <v>774</v>
      </c>
      <c r="F11" s="5">
        <v>1904.2</v>
      </c>
      <c r="G11" s="14"/>
    </row>
    <row r="12" spans="1:6" ht="28.5">
      <c r="A12" s="22" t="s">
        <v>39</v>
      </c>
      <c r="B12" s="3" t="s">
        <v>38</v>
      </c>
      <c r="C12" s="4">
        <v>1360</v>
      </c>
      <c r="D12" s="4">
        <v>1050</v>
      </c>
      <c r="E12" s="15">
        <v>846.9</v>
      </c>
      <c r="F12" s="5">
        <v>988.7</v>
      </c>
    </row>
    <row r="13" spans="1:6" ht="15">
      <c r="A13" s="22" t="s">
        <v>5</v>
      </c>
      <c r="B13" s="4" t="s">
        <v>21</v>
      </c>
      <c r="C13" s="4"/>
      <c r="D13" s="4"/>
      <c r="E13" s="15"/>
      <c r="F13" s="5"/>
    </row>
    <row r="14" spans="1:6" ht="15">
      <c r="A14" s="22" t="s">
        <v>6</v>
      </c>
      <c r="B14" s="4" t="s">
        <v>22</v>
      </c>
      <c r="C14" s="4"/>
      <c r="D14" s="4"/>
      <c r="E14" s="15"/>
      <c r="F14" s="5"/>
    </row>
    <row r="15" spans="1:6" ht="15">
      <c r="A15" s="22" t="s">
        <v>7</v>
      </c>
      <c r="B15" s="4" t="s">
        <v>23</v>
      </c>
      <c r="C15" s="4">
        <v>900</v>
      </c>
      <c r="D15" s="4">
        <v>645</v>
      </c>
      <c r="E15" s="15">
        <v>770.3</v>
      </c>
      <c r="F15" s="5">
        <v>644.2</v>
      </c>
    </row>
    <row r="16" spans="1:6" ht="28.5">
      <c r="A16" s="22" t="s">
        <v>8</v>
      </c>
      <c r="B16" s="3" t="s">
        <v>24</v>
      </c>
      <c r="C16" s="6"/>
      <c r="D16" s="6"/>
      <c r="E16" s="16"/>
      <c r="F16" s="6"/>
    </row>
    <row r="17" spans="1:6" ht="14.25">
      <c r="A17" s="22" t="s">
        <v>35</v>
      </c>
      <c r="B17" s="4" t="s">
        <v>25</v>
      </c>
      <c r="C17" s="9"/>
      <c r="D17" s="9"/>
      <c r="E17" s="13"/>
      <c r="F17" s="8"/>
    </row>
    <row r="18" spans="1:9" ht="14.25">
      <c r="A18" s="22" t="s">
        <v>36</v>
      </c>
      <c r="B18" s="4" t="s">
        <v>26</v>
      </c>
      <c r="C18" s="11"/>
      <c r="D18" s="11"/>
      <c r="E18" s="17"/>
      <c r="F18" s="8">
        <v>4.4</v>
      </c>
      <c r="G18" s="37"/>
      <c r="H18" s="38"/>
      <c r="I18" s="38"/>
    </row>
    <row r="19" spans="1:6" ht="28.5">
      <c r="A19" s="22" t="s">
        <v>9</v>
      </c>
      <c r="B19" s="3" t="s">
        <v>27</v>
      </c>
      <c r="C19" s="4">
        <v>17600</v>
      </c>
      <c r="D19" s="4">
        <v>12600</v>
      </c>
      <c r="E19" s="15">
        <v>15394.4</v>
      </c>
      <c r="F19" s="18">
        <v>12612.3</v>
      </c>
    </row>
    <row r="20" spans="1:7" ht="28.5">
      <c r="A20" s="22" t="s">
        <v>10</v>
      </c>
      <c r="B20" s="3" t="s">
        <v>28</v>
      </c>
      <c r="C20" s="4">
        <v>400</v>
      </c>
      <c r="D20" s="4">
        <v>293</v>
      </c>
      <c r="E20" s="15">
        <v>351.1</v>
      </c>
      <c r="F20" s="5">
        <v>338.5</v>
      </c>
      <c r="G20" s="14"/>
    </row>
    <row r="21" spans="1:6" ht="28.5">
      <c r="A21" s="22" t="s">
        <v>11</v>
      </c>
      <c r="B21" s="3" t="s">
        <v>43</v>
      </c>
      <c r="C21" s="6"/>
      <c r="D21" s="30"/>
      <c r="E21" s="19"/>
      <c r="F21" s="6"/>
    </row>
    <row r="22" spans="1:6" ht="28.5">
      <c r="A22" s="22" t="s">
        <v>12</v>
      </c>
      <c r="B22" s="3" t="s">
        <v>29</v>
      </c>
      <c r="C22" s="4">
        <v>8</v>
      </c>
      <c r="D22" s="4">
        <v>6</v>
      </c>
      <c r="E22" s="15">
        <v>10.9</v>
      </c>
      <c r="F22" s="5">
        <v>9.3</v>
      </c>
    </row>
    <row r="23" spans="1:6" ht="28.5">
      <c r="A23" s="22" t="s">
        <v>42</v>
      </c>
      <c r="B23" s="3" t="s">
        <v>41</v>
      </c>
      <c r="C23" s="4">
        <v>800</v>
      </c>
      <c r="D23" s="4"/>
      <c r="E23" s="15">
        <v>178.8</v>
      </c>
      <c r="F23" s="8"/>
    </row>
    <row r="24" spans="1:6" ht="28.5">
      <c r="A24" s="22" t="s">
        <v>13</v>
      </c>
      <c r="B24" s="3" t="s">
        <v>30</v>
      </c>
      <c r="C24" s="4"/>
      <c r="D24" s="4"/>
      <c r="E24" s="15">
        <v>105.6</v>
      </c>
      <c r="F24" s="31">
        <v>18143</v>
      </c>
    </row>
    <row r="25" spans="1:6" ht="28.5">
      <c r="A25" s="22" t="s">
        <v>14</v>
      </c>
      <c r="B25" s="7" t="s">
        <v>31</v>
      </c>
      <c r="C25" s="4"/>
      <c r="D25" s="4"/>
      <c r="E25" s="15">
        <v>0.8</v>
      </c>
      <c r="F25" s="5"/>
    </row>
    <row r="26" spans="1:6" ht="15">
      <c r="A26" s="22" t="s">
        <v>37</v>
      </c>
      <c r="B26" s="4" t="s">
        <v>32</v>
      </c>
      <c r="C26" s="4">
        <v>300</v>
      </c>
      <c r="D26" s="4">
        <v>192</v>
      </c>
      <c r="E26" s="15">
        <v>69.7</v>
      </c>
      <c r="F26" s="5">
        <v>112.6</v>
      </c>
    </row>
    <row r="27" spans="1:6" ht="14.25">
      <c r="A27" s="22" t="s">
        <v>15</v>
      </c>
      <c r="B27" s="4" t="s">
        <v>33</v>
      </c>
      <c r="C27" s="6"/>
      <c r="D27" s="6"/>
      <c r="E27" s="18">
        <v>-5.3</v>
      </c>
      <c r="F27" s="8"/>
    </row>
    <row r="28" spans="1:6" ht="14.25">
      <c r="A28" s="25"/>
      <c r="B28" s="4" t="s">
        <v>34</v>
      </c>
      <c r="C28" s="4">
        <f>C7+C8+C9+C11+C15+C18+C19+C20+C21+C22+C23+C24+C25+C26+C27+C12+C17+C10</f>
        <v>132787.6</v>
      </c>
      <c r="D28" s="4">
        <f>D7+D8+D9+D11+D15+D18+D19+D20+D21+D22+D23+D24+D25+D26+D27+D12+D17+D10</f>
        <v>91924</v>
      </c>
      <c r="E28" s="15">
        <f>E7+E8+E9+E11+E15+E18+E19+E20+E21+E22+E23+E24+E25+E26+E27+E12+E17+E10</f>
        <v>88973.29999999999</v>
      </c>
      <c r="F28" s="4">
        <f>F7+F8+F9+F11+F15+F18+F19+F20+F21+F22+F23+F24+F25+F26+F27+F12+F17+F10</f>
        <v>104545.40000000001</v>
      </c>
    </row>
    <row r="29" spans="3:6" ht="12.75">
      <c r="C29" s="10"/>
      <c r="D29" s="10" t="s">
        <v>40</v>
      </c>
      <c r="E29" s="23" t="s">
        <v>40</v>
      </c>
      <c r="F29" s="10" t="s">
        <v>49</v>
      </c>
    </row>
    <row r="30" ht="12.75">
      <c r="E30" s="12"/>
    </row>
    <row r="32" ht="12.75">
      <c r="A32" s="14" t="s">
        <v>48</v>
      </c>
    </row>
    <row r="35" ht="12.75">
      <c r="B35" s="32"/>
    </row>
  </sheetData>
  <sheetProtection/>
  <mergeCells count="4">
    <mergeCell ref="A1:F1"/>
    <mergeCell ref="A2:F2"/>
    <mergeCell ref="A4:F5"/>
    <mergeCell ref="G18:I18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Pavel</cp:lastModifiedBy>
  <cp:lastPrinted>2023-11-02T14:57:14Z</cp:lastPrinted>
  <dcterms:created xsi:type="dcterms:W3CDTF">2016-03-02T08:39:23Z</dcterms:created>
  <dcterms:modified xsi:type="dcterms:W3CDTF">2023-12-04T05:30:02Z</dcterms:modified>
  <cp:category/>
  <cp:version/>
  <cp:contentType/>
  <cp:contentStatus/>
</cp:coreProperties>
</file>